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20" yWindow="270" windowWidth="16860" windowHeight="11865"/>
  </bookViews>
  <sheets>
    <sheet name="Приложение 1" sheetId="26" r:id="rId1"/>
  </sheets>
  <definedNames>
    <definedName name="_xlnm._FilterDatabase" localSheetId="0" hidden="1">'Приложение 1'!$A$8:$B$143</definedName>
    <definedName name="_xlnm.Print_Titles" localSheetId="0">'Приложение 1'!$8:$8</definedName>
    <definedName name="_xlnm.Print_Area" localSheetId="0">'Приложение 1'!$A$1:$C$143</definedName>
  </definedNames>
  <calcPr calcId="144525" refMode="R1C1"/>
</workbook>
</file>

<file path=xl/calcChain.xml><?xml version="1.0" encoding="utf-8"?>
<calcChain xmlns="http://schemas.openxmlformats.org/spreadsheetml/2006/main">
  <c r="C46" i="26" l="1"/>
</calcChain>
</file>

<file path=xl/sharedStrings.xml><?xml version="1.0" encoding="utf-8"?>
<sst xmlns="http://schemas.openxmlformats.org/spreadsheetml/2006/main" count="261" uniqueCount="219">
  <si>
    <t>Код бюджетной классификации</t>
  </si>
  <si>
    <t>000 1 00 00000 00 0000 000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</si>
  <si>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</si>
  <si>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</si>
  <si>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</si>
  <si>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</si>
  <si>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000 1 05 00000 00 0000 000</t>
  </si>
  <si>
    <t>НАЛОГИ НА СОВОКУПНЫЙ ДОХОД</t>
  </si>
  <si>
    <t>000 1 05 02000 02 0000 110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</si>
  <si>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</si>
  <si>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</si>
  <si>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</si>
  <si>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Земельный налог</t>
  </si>
  <si>
    <t>000 1 08 00000 00 0000 000</t>
  </si>
  <si>
    <t>000 1 08 03000 01 0000 110</t>
  </si>
  <si>
    <t>000 1 08 07000 01 0000 110</t>
  </si>
  <si>
    <t>ЗАДОЛЖЕННОСТЬ И ПЕРЕРАСЧЕТЫ ПО ОТМЕНЕННЫМ НАЛОГАМ, СБОРАМ И ИНЫМ ОБЯЗАТЕЛЬНЫМ ПЛАТЕЖАМ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</si>
  <si>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</si>
  <si>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</si>
  <si>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</si>
  <si>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</si>
  <si>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</si>
  <si>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</si>
  <si>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</si>
  <si>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</si>
  <si>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</si>
  <si>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</si>
  <si>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</si>
  <si>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000 1 15 00000 00 0000 000</t>
  </si>
  <si>
    <t>АДМИНИСТРАТИВНЫЕ ПЛАТЕЖИ И СБОРЫ</t>
  </si>
  <si>
    <t>000 1 16 00000 00 0000 000</t>
  </si>
  <si>
    <t>ПРОЧИЕ НЕНАЛОГОВЫЕ ДОХОДЫ</t>
  </si>
  <si>
    <t>000 2 00 00000 00 0000 000</t>
  </si>
  <si>
    <t>в том числе:</t>
  </si>
  <si>
    <t>Бюджет автономного округа - всего</t>
  </si>
  <si>
    <t>Федеральный бюджет - всего</t>
  </si>
  <si>
    <t>ПРОЧИЕ БЕЗВОЗМЕЗДНЫЕ ПОСТУПЛЕНИЯ</t>
  </si>
  <si>
    <t>ИТОГО ДОХОДОВ</t>
  </si>
  <si>
    <t>000 1 05 03000 01 0000 110</t>
  </si>
  <si>
    <t>Единый сельскохозяйственный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</si>
  <si>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</si>
  <si>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000 1 03 00000 00 0000 000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</si>
  <si>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</si>
  <si>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</si>
  <si>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000 1 03 02000 01 0000 110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</si>
  <si>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</si>
  <si>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</si>
  <si>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физических лиц</t>
  </si>
  <si>
    <t>ДОХОДЫ ОТ ОКАЗАНИЯ ПЛАТНЫХ УСЛУГ (РАБОТ) И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</si>
  <si>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</si>
  <si>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</si>
  <si>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</si>
  <si>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ИНЫЕ МЕЖБЮДЖЕТНЫЕ ТРАНСФЕРТЫ</t>
  </si>
  <si>
    <t xml:space="preserve">БЕЗВОЗМЕЗДНЫЕ ПОСТУПЛЕНИЯ </t>
  </si>
  <si>
    <t>000 1 05 04000 02 0000 110</t>
  </si>
  <si>
    <t>000 1 09 00000 00 0000 000</t>
  </si>
  <si>
    <t>000 1 17 00000 00 0000 000</t>
  </si>
  <si>
    <t>000 2 07 00000 00 0000 000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</si>
  <si>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</si>
  <si>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от государственных и муниципальных унитарных предприятий</t>
  </si>
  <si>
    <t>000 1 05 01000 00 0000 110</t>
  </si>
  <si>
    <t>000 1 06 01000 00 0000 110</t>
  </si>
  <si>
    <t>000 1 06 06000 00 0000 110</t>
  </si>
  <si>
    <t>000 1 11 01000 00 0000 120</t>
  </si>
  <si>
    <t>000 1 11 05000 00 0000 120</t>
  </si>
  <si>
    <t>000 1 11 07000 00 0000 120</t>
  </si>
  <si>
    <t>000 1 11 09000 00 0000 120</t>
  </si>
  <si>
    <t>000 1 13 02000 00 0000 130</t>
  </si>
  <si>
    <t>000 1 14 06000 00 0000 430</t>
  </si>
  <si>
    <t>000 1 15 02000 00 0000 140</t>
  </si>
  <si>
    <t>Налоговые доходы</t>
  </si>
  <si>
    <t>Неналоговые доходы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</si>
  <si>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</si>
  <si>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</si>
  <si>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</si>
  <si>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                        </t>
  </si>
  <si>
    <t>Доходы от продажи земельных участков, находящихся в государственной и муниципальной собственности</t>
  </si>
  <si>
    <t>000 2 02 00000 00 0000 000</t>
  </si>
  <si>
    <t>БЕЗВОЗМЕЗДНЫЕ ПОСТУПЛЕНИЯ ОТ ДРУГИХ БЮДЖЕТОВ БЮДЖЕТНОЙ СИСТЕМЫ РОССИЙСКОЙ ФЕДЕРАЦИИ</t>
  </si>
  <si>
    <t>Наименование кода бюджетной классификации</t>
  </si>
  <si>
    <t>НАЛОГОВЫЕ И НЕНАЛОГОВЫЕ ДОХОДЫ</t>
  </si>
  <si>
    <t>ГОСУДАРСТВЕННАЯ ПОШЛИНА</t>
  </si>
  <si>
    <t>Доходы от компенсации затрат государства</t>
  </si>
  <si>
    <t>СУБСИДИИ БЮДЖЕТАМ БЮДЖЕТНОЙ СИСТЕМЫ РОССИЙСКОЙ ФЕДЕРАЦИИ (межбюджетные субсидии)</t>
  </si>
  <si>
    <t xml:space="preserve">ШТРАФЫ, САНКЦИИ, ВОЗМЕЩЕНИЕ УЩЕРБА </t>
  </si>
  <si>
    <t>в том числе по дополнительным нормативам отчислений</t>
  </si>
  <si>
    <t>в том числе без учета дополнительного норматива отчислений от НДФЛ</t>
  </si>
  <si>
    <t>ДОТАЦИИ БЮДЖЕТАМ БЮДЖЕТНОЙ СИСТЕМЫ РОССИЙСКОЙ ФЕДЕРАЦИИ</t>
  </si>
  <si>
    <t>СУБВЕНЦИИ БЮДЖЕТАМ БЮДЖЕТНОЙ СТСТЕМЫ РОССИЙСКОЙ ФЕДЕРАЦИИ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</si>
  <si>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</si>
  <si>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</si>
  <si>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000 2 02 10000 00 0000 150</t>
  </si>
  <si>
    <t>000 2 02 20000 00 0000 150</t>
  </si>
  <si>
    <t xml:space="preserve">000 2 02 29999 04 0000 150
</t>
  </si>
  <si>
    <t xml:space="preserve">000 2 02 25555 04 0000 150
</t>
  </si>
  <si>
    <t>000 2 02 30000 00 0000 150</t>
  </si>
  <si>
    <t xml:space="preserve">000 2 02 30024 04 0000 150
</t>
  </si>
  <si>
    <t xml:space="preserve">000 2 02 30029 04 0000 150
</t>
  </si>
  <si>
    <t xml:space="preserve">000 2 02 35082 04 0000 150
</t>
  </si>
  <si>
    <t>000 2 02 35930 04 0000 150</t>
  </si>
  <si>
    <t>000 2 02 40000 00 0000 150</t>
  </si>
  <si>
    <t xml:space="preserve">000 2 02 49999 04 0000 150
</t>
  </si>
  <si>
    <t>000 2 03 00000 00 0000 000</t>
  </si>
  <si>
    <t>БЕЗВОЗМЕЗДНЫЕ ПОСТУПЛЕНИЯ ОТ ГОСУДАРСТВЕННЫХ (МУНИЦИПАЛЬНЫХ) ОРГАНИЗАЦИЙ</t>
  </si>
  <si>
    <t>000 2 04 00000 00 0000 000</t>
  </si>
  <si>
    <t>БЕЗВОЗМЕЗДНЫЕ ПОСТУПЛЕНИЯ ОТ НЕГОСУДАРСТВЕННЫХ ОРГАНИЗАЦИЙ</t>
  </si>
  <si>
    <t>Транспортный налог</t>
  </si>
  <si>
    <t>000 2 02 25497 04 0000 150</t>
  </si>
  <si>
    <t>000 1 06 04000 02 0000 110</t>
  </si>
  <si>
    <t>000 1 16 11064 01 0000 140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</si>
  <si>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</si>
  <si>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</si>
  <si>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</si>
  <si>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</si>
  <si>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>000 1 16 01053 01 0000 140</t>
  </si>
  <si>
    <t>000 1 16 01063 01 0000 140</t>
  </si>
  <si>
    <t>000 1 16 01153 01 0000 140</t>
  </si>
  <si>
    <t>000 1 16 01193 01 0000 140</t>
  </si>
  <si>
    <t>000 1 16 01203 01 0000 140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</si>
  <si>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</si>
  <si>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</si>
  <si>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>000 1 16 01173 01 0000 140</t>
  </si>
  <si>
    <t xml:space="preserve">000 2 02 25304 04 0000 150
</t>
  </si>
  <si>
    <t>000 1 14 02000 00 0000 000</t>
  </si>
  <si>
    <t>000 2 02 35120 04 0000 150</t>
  </si>
  <si>
    <t>000 2 02 35118 04 0000 150</t>
  </si>
  <si>
    <t>000 2 02 25555 04 0000 150</t>
  </si>
  <si>
    <t>000 2 02 29999 04 0000 150</t>
  </si>
  <si>
    <t>Доходы  бюджета города Покачи на 2022 год</t>
  </si>
  <si>
    <t>000 1 16 01073 01 0000 140</t>
  </si>
  <si>
    <t>000 1 16 01082 01 0000 140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</si>
  <si>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</si>
  <si>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
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</si>
  <si>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</si>
  <si>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000 1 16 02010 02 0000 140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</si>
  <si>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
</t>
  </si>
  <si>
    <t>000 2 02 15001 04 0000 150</t>
  </si>
  <si>
    <t>Дотация на поддержку мер по обеспечению сбалансированности бюджетов городских округов и муниципальных районов Ханты-Мансийского автономного округа - Югры</t>
  </si>
  <si>
    <t xml:space="preserve">000 2 02 15002 04 0000 150
</t>
  </si>
  <si>
    <t>000 2 02 45303 04 0000 150</t>
  </si>
  <si>
    <t>000 2 02 25304 04 0000 150</t>
  </si>
  <si>
    <t xml:space="preserve">Дотация бюджетам городских округов на выравнивание бюджетной обеспеченности из бюджета субъекта Российской Федерации
</t>
  </si>
  <si>
    <t xml:space="preserve">000 2 02 45454 04 0000 150
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</si>
  <si>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в рамках основного мероприятия "Организация летнего отдыха и оздоровления детей и молодежи", Подпрограмма "Общее образование. Дополнительное образование детей", Государственная программа "Развитие образования"</t>
  </si>
  <si>
    <t>Субсидии на развитие сферы культуры в муниципальных образованиях автономного округа, в рамках основного мероприятия "Развитие библиотечного дела", подпрограммы "Модернизация и развитие учреждений и организаций культуры", государственной программы "Культурное пространство"</t>
  </si>
  <si>
    <t>Субсидии на реализацию программы формирования современной городской среды регионального проекта "Формирование комфортной городской среды" подпрограммы "Формирование комфортной городской среды" государственной программы "Жилищно-коммунальный комплекс и городская среда"(федеральный бюджет)</t>
  </si>
  <si>
    <t>Субсидии на реализацию программы формирования современной городской среды регионального проекта "Формирование комфортной городской среды" подпрограммы "Формирование комфортной городской среды" государственной программы "Жилищно-коммунальный комплекс и городская среда" (окружной бюджет)</t>
  </si>
  <si>
    <t>Субсидии на реализацию мероприятий по обеспечению жильем молодых семей в рамках основного мероприятия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 подпрограммы "Создание условий для обеспечения жилыми помещениями граждан" государственной программы "Развитие жилищной сферы" (окружной бюджет)</t>
  </si>
  <si>
    <t>Субсидии на реализацию мероприятий по обеспечению жильем молодых семей в рамках основного мероприятия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 подпрограммы "Создание условий для обеспечения жилыми помещениями граждан" государственной программы "Развитие жилищной сферы" (федеральный бюджет)</t>
  </si>
  <si>
    <t>Субсидии на создание условий для деятельности народных дружин в рамках основного мероприятия "Создание условий для обеспечения общественного порядка и законных прав граждан"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</si>
  <si>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Субсидии на финансовую поддержку впервые зарегистрированным и действующим менее одного года субъектам малого и среднего предпринимательства в органах местного самоуправления в рамках Регионального проекта  "Создание условий для легкого старта и комфортного ведения бизнеса" Подпрограммы "Развитие малого и среднего предпринимательства" Государственной программы "Развитие экономического потенциала"</t>
  </si>
  <si>
    <t>Субсидии из бюджета Ханты-Мансийского автономного округа – Югры бюджетам муниципальных образований Ханты-Мансийского автономного округа – Югры для реализации полномочий в области градостроительной деятельности, строительства и жилищных отношений в рамках основного мероприятия "Предоставление субсидий из бюджета Ханты-Мансийского автономного округа – Югры бюджетам муниципальных образований Ханты-Мансийского автономного округа – Югры для реализации полномочий в области градостроительной деятельности, строительства и жилищных отношений"  подпрограммы "Комплексное развитие территорий" государственной программы "Развитие жилищной сферы"</t>
  </si>
  <si>
    <t>Финансовая поддержка субъектам малого и среднего предпринимательства в органах местного самоуправления в рамках Регионального проекта "Акселерация субъектов малого и среднего предпринимательства" Подпрограммы "Развитие малого и среднего предпринимательства" Государственной программы "Развитие экономического потенциала"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</si>
  <si>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основного мероприятия "Обеспечение реализации основных и дополнительных общеобразовательных программ в образовательных организациях, расположенных на территории Ханты-Мансийского автономного округа – Югры" подпрограмма "Общее образование. Дополнительное образование детей" государственной программы "Развитие образования" (окружной бюджет)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</si>
  <si>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основного мероприятия "Обеспечение реализации основных и дополнительных общеобразовательных программ в образовательных организациях, расположенных на территории Ханты-Мансийского автономного округа – Югры" подпрограмма "Общее образование. Дополнительное образование детей" государственной программы "Развитие образования" (федеральный бюджет)</t>
  </si>
  <si>
    <t>Субсидии на реализацию полномочий в сфере жилищно-коммунального комплекса в рамках основного мероприятия "Предоставление субсидий на реализацию полномочий в сфере жилищно-коммунального комплекса" Подпрограммы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 Государственной программы "Жилищно-коммунальный комплекс и городская среда"</t>
  </si>
  <si>
    <t>Субсидия на государственную поддержку отрасли культуры в рамках Основного мероприятия "Развитие библиотечного дела" Подпрограммы "Модернизация и развитие учреждений и организаций культуры" Государственной программы "Культурное пространство" (федеральный бюджет)</t>
  </si>
  <si>
    <t>Субсидия на государственную поддержку отрасли культуры в рамках Основного мероприятия "Развитие библиотечного дела" Подпрограммы "Модернизация и развитие учреждений и организаций культуры" Государственной программы "Культурное пространство" (окружной бюджет)</t>
  </si>
  <si>
    <t xml:space="preserve"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 "Финансовое обеспечение полномочий исполнительного органа государственной власти Ханты-Мансийского автономного округа – Югры по исполнению публичных обязательств перед физическими лицами" Подпрограмма "Ресурсное обеспечение в сфере образования, науки и молодежной политики" Государственная программа "Развитие образования" </t>
  </si>
  <si>
    <t>Субвенции на организацию и обеспечение отдыха и оздоровления детей, в том числе в этнической среде в рамках основного мероприятия "Финансовое обеспечение полномочий исполнительного органа государственной власти Ханты-Мансийского автономного округа- Югры по исполнению публичных обязательств перед физическими лицами", Подпрограмма "Ресурсное обеспечение в сфере образования, науки и молодежной политики", Государственная программа "Развитие образования"</t>
  </si>
  <si>
    <t xml:space="preserve">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рамках основного мероприятия "Обеспечение реализации основных и дополнительных общеобразовательных программ в образовательных организациях, расположенных на территории автономного округа" Подпрограммы "Общее образование. Дополнительное образование детей", государственной программы "Развитие образования" </t>
  </si>
  <si>
    <t xml:space="preserve"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образования, в рамках Основного мероприятия  "Финансовое обеспечение полномочий исполнительного органа государственной власти Ханты-Мансийского автономного округа – Югры по исполнению публичных обязательств перед физическими лицами" Подпрограмма "Ресурсное обеспечение в сфере образования, науки и молодежной политики" Государственная программа "Развитие образования" 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</si>
  <si>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 в рамках основного мероприятия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родителей", подпрограммы "Поддержка семьи, материнства и детства", государственной программы "Социальное и демографическое развитие"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</si>
  <si>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основного мероприятия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родителей", подпрограммы "Поддержка семьи, материнства и детства", государственной программы "Социальное и демографическое развитие"</t>
  </si>
  <si>
    <t>Субвенция на осуществление деятельности по опеке и попечительству   в рамках основного мероприятия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родителей", подпрограммы "Поддержка семьи, материнства и детства", государственной программы "Социальное и демографическое развитие"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</si>
  <si>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 в рамках основного мероприятия "Предоставление субвенций бюджетам муниципальных районов и городских округов на осуществление отдельных государственных полномочий в сфере трудовых отношений и государственного управления охраной труда"", Подпрограммы "Улучшение условий и охраны труда в Ханты-Мансийском автономном округе – Югре", Государственная программа "Поддержка занятости населения"</t>
  </si>
  <si>
    <t>Субвенция на осуществление первичного воинского учета органами местного самоуправления поселений, муниципальных и городских округов Непрограммное направление деятельности "Межбюджетные трансферты, передаваемые бюджетам муниципальных образований Ханты-Мансийского автономного округа – Югры, не отнесенные к государственным программам"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</si>
  <si>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 в рамках основного мероприятия  "Развитие архивного дела", Подпрограмма "Организационные, экономические механизмы развития культуры, архивного дела и историко-культурного наследия", Государственная программа "Культурное пространство"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</si>
  <si>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правонарушениях", в рамках основного мероприятия "Обеспечение отдельных государственных полномочий в сфере правопорядка", подпрограммы "Профилактика правонарушений", государственной программы "Профилактика правонарушений и обеспечение отдельных прав граждан"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</si>
  <si>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 в рамках основного мероприятия "Профилактика инфекционных и паразитарных заболеваний, включая иммунопрофилактику" подпрограммы "Развитие первичной медико-санитарной помощи" государственной программы "Современное здравоохранение"</t>
  </si>
  <si>
    <t>Субвенции на организацию мероприятий при осуществлении деятельности по обращению с животными без владельцев в рамках основного мероприятия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 подпрограммы "Обеспечение стабильной благополучной эпизоотической обстановки в Ханты-Мансийском автономном округе – Югре и защита населения от болезней, общих для человека и животных" государственной программы "Развитие агропромышленного комплекса"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</si>
  <si>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в рамках Основного мероприятия "Популяризация семейных ценностей и защита интересов детей", Подпрограмма "Поддержка семьи, материнства и детства" Государственная программа "Социальное и демографическое развитие"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</si>
  <si>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 в рамках основного мероприятия "Обеспечение регулирования деятельности по обращению с отходами производства и потребления", Подпрограммы "Развитие системы обращения с отходами производства и потребления в Ханты-Мансийском автономном округе – Югре", Государственная программа "Экологическая безопасность"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</si>
  <si>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основного мероприятия "Обеспечение отдельных государственных полномочий в сфере правопорядка" Подпрограммы "Профилактика правонарушений" Государственной программы "Профилактика правонарушений и обеспечение отдельных прав граждан"</t>
  </si>
  <si>
    <t>Субвенции на поддержку и развитие животноводства  в рамках основного мероприятия "Государственная поддержка племенного животноводства, производства и реализации продукции животноводства Подпрограммы "Развитие отрасли животноводства" государственной программы "Развитие агропромышленного комплекса"</t>
  </si>
  <si>
    <t>Иные межбюджетные трансферты на реализацию мероприятий по содействию трудоустройству граждан, в рамках основного мероприятия "Содействие улучшению положения на рынке труда не занятых трудовой деятельностью и безработных граждан", подпрограммы "Содействие трудоустройству граждан", государственной программы "Поддержка занятости населения"</t>
  </si>
  <si>
    <t>Иные межбюджетные трансферты на реализацию мероприятий по содействию трудоустройству граждан, в рамках основного мероприятия "Оказание комплексной помощи и сопровождения при трудоустройстве инвалидам, детям-инвалидам в возрасте от 14 до 18 лет, обратившимся в органы службы занятости", подпрограммы "Содействие трудоустройству лиц с инвалидностью",  государственной программы "Поддержка занятости населения"</t>
  </si>
  <si>
    <t>Иные межбюджетные трансферты на реализацию мероприятий по содействию трудоустройству граждан, в рамках основного мероприятия "Привлечение работодателей к трудоустройству инвалидов", подпрограммы Подпрограмма "Содействие трудоустройству лиц с инвалидностью", государственной программы "Поддержка занятости населения"</t>
  </si>
  <si>
    <t>Иные межбюджетные трансферты на создание модельных муниципальных библиотек в рамках Регионального проекта "Культурная среда" Основного мероприятия "Развитие библиотечного дела" Подпрограммы "Модернизация и развитие учреждений и организаций культуры", Государственной программы "Культурное пространство"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</si>
  <si>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Основного мероприятия "Обеспечение реализации основных и дополнительных общеобразовательных программ в образовательных организациях, расположенных на территории Ханты-Мансийского автономного округа – Югры" Подпрограммы "Общее образование. Дополнительное образование детей" Государственной программы "Развитие образования"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</si>
  <si>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 в рамках основного мероприятия "Укрепление материально-технической базы учреждений спорта муниципальных образований" Подпрограммы "Развитие физической культуры, массового и детско-юношеского спорта" государственной программы "Развитие физической культуры и спорта"</t>
  </si>
  <si>
    <t>Субсидии на софинансирование расходов муниципальных образований по развитию сети спортивных объектов шаговой доступности в рамках основного мероприятия "Укрепление материально-технической базы учреждений спорта муниципальных образований" Подпрограммы "Развитие физической культуры, массового и детско-юношеского спорта" государственной программы "Развитие физической культуры и спорта"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</si>
  <si>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 в рамках Основного мероприятие "Субвенции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 "Подпрограммы "Создание условий для обеспечения жилыми помещениями граждан" Государственная программа "Развитие жилищной сферы"</t>
  </si>
  <si>
    <t>Субвенция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-Югры в рамках основного мероприятия "Реализация переданных государственных полномочий по государственной регистрации актов гражданского состояния" Подпрограммы "Создание условий для развития государственной гражданской службы Ханты-Мансийского автономного округа – Югры и муниципальной службы в Ханты-Мансийском автономном округе – Югре" Государственной программы "Развитие государственной гражданской и муниципальной службы"</t>
  </si>
  <si>
    <t>000 2 02 25519 04 0000 150</t>
  </si>
  <si>
    <t>000 2 02 49999 04 0000 150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</si>
  <si>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приобретение мебели, акустических панелей, торшера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</si>
  <si>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приобретение бактерицидных облучателей-рециркуляторов, камер с тепловизором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</si>
  <si>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приобретение многофункционального кресла для детей-инвалидов</t>
  </si>
  <si>
    <t>Уточненный план 
на 2022 год</t>
  </si>
  <si>
    <t>000 2 07 04050 04 0000 150</t>
  </si>
  <si>
    <t>Прочие безвозмездные поступления в бюджеты городских округов</t>
  </si>
  <si>
    <t>к решению Думы города Покачи</t>
  </si>
  <si>
    <t>000 1 16 07010 04 0000 140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</si>
  <si>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</si>
  <si>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</si>
  <si>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</si>
  <si>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000 1 16 01332 01 0000 140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</si>
  <si>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должностными лицами органов исполнительной власти субъектов Российской Федерации, учреждениями субъектов Российской Федерации
</t>
  </si>
  <si>
    <t>000 1 16 01093 01 0000 140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</si>
  <si>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</si>
  <si>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>000 1 16 01333 01 0000 140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</si>
  <si>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</si>
  <si>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000 1 16 01143 01 0000 140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</si>
  <si>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</si>
  <si>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>000 2 03 04099 04 0000 150</t>
  </si>
  <si>
    <t>Прочие безвозмездные поступления от государственных (муниципальных) организаций в бюджеты городских округов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</si>
  <si>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приобретение мебели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</si>
  <si>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участие  в соревнованиях по мини-футболу</t>
  </si>
  <si>
    <t>000 2 04 04099 04 0000 150</t>
  </si>
  <si>
    <t>Прочие безвозмездные поступления от негосударственных организаций в бюджеты городских округов</t>
  </si>
  <si>
    <t>Иные межбюджетные трансферты на реализацию мероприятий по содействию трудоустройству граждан, в рамках основного мероприятия "Содействие занятости молодежи", подпрограммы "Содействие трудоустройству граждан", государственной программы "Поддержка занятости населения"</t>
  </si>
  <si>
    <t>Иные межбюджетные трансферты на реализацию наказов избирателей депутатам Думы Ханты-Мансийского автономного округа - Югры, связанные с оказанием финансовой помощи на благоустройство дворовых территорий муниципальных образований Ханты-Мансийского автономного округа-Югры в 2022 году</t>
  </si>
  <si>
    <t>Иные межбюджетные трансферты победителям конкурсов муниципальных образований Ханты-Мансийского автономного округа - Югры в сфере организации мероприятий по профилактике незаконного потребления наркотических средств и психотропных веществ, наркомании</t>
  </si>
  <si>
    <t xml:space="preserve">000 2 02 19999 04 0000 150
</t>
  </si>
  <si>
    <t>Прочие дотации бюджетам городских округов</t>
  </si>
  <si>
    <t>(рублей)</t>
  </si>
  <si>
    <t>Приложение 1</t>
  </si>
  <si>
    <t>от 01.09.2022 №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</si>
</sst>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1"/>
    </font>
    <font>
      <i/>
      <sz val="9"/>
      <name val="Calibri"/>
      <family val="2"/>
      <charset val="204"/>
      <scheme val="minor"/>
    </font>
    <font>
      <i/>
      <sz val="9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5" applyFont="1" applyFill="1"/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>
      <alignment horizontal="center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Border="1" applyAlignment="1" applyProtection="1">
      <protection hidden="1"/>
    </xf>
    <xf numFmtId="0" fontId="8" fillId="0" borderId="1" xfId="2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8" fillId="0" borderId="3" xfId="2" applyNumberFormat="1" applyFont="1" applyFill="1" applyBorder="1" applyAlignment="1">
      <alignment horizontal="justify" vertical="top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left" vertical="center"/>
    </xf>
    <xf numFmtId="1" fontId="9" fillId="0" borderId="3" xfId="2" applyNumberFormat="1" applyFont="1" applyFill="1" applyBorder="1" applyAlignment="1">
      <alignment horizontal="justify" vertical="top" wrapText="1"/>
    </xf>
    <xf numFmtId="0" fontId="10" fillId="0" borderId="3" xfId="2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2" fillId="0" borderId="3" xfId="2" applyFont="1" applyFill="1" applyBorder="1" applyAlignment="1">
      <alignment horizontal="left" vertical="center"/>
    </xf>
    <xf numFmtId="3" fontId="9" fillId="0" borderId="3" xfId="2" applyNumberFormat="1" applyFont="1" applyFill="1" applyBorder="1" applyAlignment="1">
      <alignment horizontal="left" vertical="center" wrapText="1"/>
    </xf>
    <xf numFmtId="1" fontId="9" fillId="0" borderId="1" xfId="2" applyNumberFormat="1" applyFont="1" applyFill="1" applyBorder="1" applyAlignment="1">
      <alignment horizontal="justify" vertical="top" wrapText="1"/>
    </xf>
    <xf numFmtId="0" fontId="9" fillId="0" borderId="3" xfId="2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1" applyFont="1" applyFill="1" applyAlignment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left" vertical="center" wrapText="1"/>
    </xf>
    <xf numFmtId="3" fontId="10" fillId="0" borderId="2" xfId="2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/>
    </xf>
    <xf numFmtId="0" fontId="5" fillId="0" borderId="0" xfId="0" applyFont="1" applyFill="1" applyAlignment="1">
      <alignment horizontal="justify" vertical="top"/>
    </xf>
    <xf numFmtId="0" fontId="8" fillId="0" borderId="1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164" fontId="3" fillId="0" borderId="0" xfId="5" applyFont="1" applyFill="1" applyBorder="1" applyAlignment="1" applyProtection="1">
      <alignment horizontal="right"/>
      <protection hidden="1"/>
    </xf>
    <xf numFmtId="4" fontId="3" fillId="0" borderId="0" xfId="0" applyNumberFormat="1" applyFont="1" applyFill="1" applyAlignment="1">
      <alignment horizontal="center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4"/>
    <cellStyle name="Обычный_Tmp2" xfId="1"/>
    <cellStyle name="Обычный_Tmp7" xfId="3"/>
    <cellStyle name="Обычный_Январь" xfId="2"/>
    <cellStyle name="Финансовый" xfId="5" builtinId="3"/>
  </cellStyles>
  <dxfs count="0"/>
  <tableStyles count="0" defaultTableStyle="TableStyleMedium9" defaultPivotStyle="PivotStyleLight16"/>
  <colors>
    <mruColors>
      <color rgb="FF058FAB"/>
      <color rgb="FFFF0066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tabSelected="1" topLeftCell="A43" zoomScaleNormal="100" zoomScaleSheetLayoutView="100" workbookViewId="0">
      <selection activeCell="C47" sqref="C47"/>
    </sheetView>
  </sheetViews>
  <sheetFormatPr defaultColWidth="18.5703125" defaultRowHeight="15" x14ac:dyDescent="0.25"/>
  <cols>
    <col min="1" max="1" width="24" style="28" customWidth="1"/>
    <col min="2" max="2" width="45.85546875" style="31" customWidth="1"/>
    <col min="3" max="3" width="31.7109375" style="5" customWidth="1"/>
    <col min="4" max="16384" width="18.5703125" style="3"/>
  </cols>
  <sheetData>
    <row r="1" spans="1:3" s="1" customFormat="1" x14ac:dyDescent="0.25">
      <c r="A1" s="10"/>
      <c r="B1" s="29"/>
      <c r="C1" s="34" t="s">
        <v>217</v>
      </c>
    </row>
    <row r="2" spans="1:3" s="1" customFormat="1" x14ac:dyDescent="0.25">
      <c r="A2" s="10"/>
      <c r="B2" s="29"/>
      <c r="C2" s="34" t="s">
        <v>192</v>
      </c>
    </row>
    <row r="3" spans="1:3" s="1" customFormat="1" x14ac:dyDescent="0.25">
      <c r="A3" s="10"/>
      <c r="B3" s="29"/>
      <c r="C3" s="34" t="s">
        <v>218</v>
      </c>
    </row>
    <row r="4" spans="1:3" s="1" customFormat="1" ht="14.25" customHeight="1" x14ac:dyDescent="0.25">
      <c r="A4" s="10"/>
      <c r="B4" s="29"/>
      <c r="C4" s="35"/>
    </row>
    <row r="5" spans="1:3" s="1" customFormat="1" ht="15.75" customHeight="1" x14ac:dyDescent="0.25">
      <c r="A5" s="42" t="s">
        <v>128</v>
      </c>
      <c r="B5" s="42"/>
      <c r="C5" s="42"/>
    </row>
    <row r="6" spans="1:3" s="1" customFormat="1" x14ac:dyDescent="0.25">
      <c r="A6" s="11"/>
      <c r="B6" s="30"/>
      <c r="C6" s="6"/>
    </row>
    <row r="7" spans="1:3" s="1" customFormat="1" ht="17.25" customHeight="1" x14ac:dyDescent="0.25">
      <c r="A7" s="11"/>
      <c r="B7" s="30"/>
      <c r="C7" s="40" t="s">
        <v>216</v>
      </c>
    </row>
    <row r="8" spans="1:3" s="2" customFormat="1" ht="30" x14ac:dyDescent="0.25">
      <c r="A8" s="12" t="s">
        <v>0</v>
      </c>
      <c r="B8" s="13" t="s">
        <v>79</v>
      </c>
      <c r="C8" s="7" t="s">
        <v>189</v>
      </c>
    </row>
    <row r="9" spans="1:3" x14ac:dyDescent="0.25">
      <c r="A9" s="36" t="s">
        <v>1</v>
      </c>
      <c r="B9" s="37" t="s">
        <v>80</v>
      </c>
      <c r="C9" s="8">
        <v>430393863.87</v>
      </c>
    </row>
    <row r="10" spans="1:3" ht="24" x14ac:dyDescent="0.25">
      <c r="A10" s="36"/>
      <c r="B10" s="14" t="s">
        <v>86</v>
      </c>
      <c r="C10" s="8">
        <v>361357267.88444543</v>
      </c>
    </row>
    <row r="11" spans="1:3" x14ac:dyDescent="0.25">
      <c r="A11" s="36"/>
      <c r="B11" s="14" t="s">
        <v>70</v>
      </c>
      <c r="C11" s="8">
        <v>386572549</v>
      </c>
    </row>
    <row r="12" spans="1:3" x14ac:dyDescent="0.25">
      <c r="A12" s="36" t="s">
        <v>2</v>
      </c>
      <c r="B12" s="37" t="s">
        <v>3</v>
      </c>
      <c r="C12" s="8">
        <v>322480149</v>
      </c>
    </row>
    <row r="13" spans="1:3" x14ac:dyDescent="0.25">
      <c r="A13" s="15" t="s">
        <v>4</v>
      </c>
      <c r="B13" s="14" t="s">
        <v>5</v>
      </c>
      <c r="C13" s="8">
        <v>322480149</v>
      </c>
    </row>
    <row r="14" spans="1:3" x14ac:dyDescent="0.25">
      <c r="A14" s="15"/>
      <c r="B14" s="14" t="s">
        <v>85</v>
      </c>
      <c r="C14" s="8">
        <v>69036595.985554576</v>
      </c>
    </row>
    <row r="15" spans="1:3" ht="36" x14ac:dyDescent="0.25">
      <c r="A15" s="15" t="s">
        <v>41</v>
      </c>
      <c r="B15" s="38" t="s">
        <v>42</v>
      </c>
      <c r="C15" s="8">
        <v>5902300</v>
      </c>
    </row>
    <row r="16" spans="1:3" ht="24" x14ac:dyDescent="0.25">
      <c r="A16" s="17" t="s">
        <v>44</v>
      </c>
      <c r="B16" s="14" t="s">
        <v>45</v>
      </c>
      <c r="C16" s="8">
        <v>5902300</v>
      </c>
    </row>
    <row r="17" spans="1:3" s="2" customFormat="1" x14ac:dyDescent="0.25">
      <c r="A17" s="15" t="s">
        <v>6</v>
      </c>
      <c r="B17" s="16" t="s">
        <v>7</v>
      </c>
      <c r="C17" s="8">
        <v>34476500</v>
      </c>
    </row>
    <row r="18" spans="1:3" ht="24" x14ac:dyDescent="0.25">
      <c r="A18" s="15" t="s">
        <v>60</v>
      </c>
      <c r="B18" s="14" t="s">
        <v>46</v>
      </c>
      <c r="C18" s="8">
        <v>31077500</v>
      </c>
    </row>
    <row r="19" spans="1:3" ht="24" x14ac:dyDescent="0.25">
      <c r="A19" s="15" t="s">
        <v>8</v>
      </c>
      <c r="B19" s="14" t="s">
        <v>9</v>
      </c>
      <c r="C19" s="8">
        <v>36000</v>
      </c>
    </row>
    <row r="20" spans="1:3" x14ac:dyDescent="0.25">
      <c r="A20" s="15" t="s">
        <v>38</v>
      </c>
      <c r="B20" s="14" t="s">
        <v>39</v>
      </c>
      <c r="C20" s="8">
        <v>0</v>
      </c>
    </row>
    <row r="21" spans="1:3" ht="24" x14ac:dyDescent="0.25">
      <c r="A21" s="15" t="s">
        <v>54</v>
      </c>
      <c r="B21" s="14" t="s">
        <v>43</v>
      </c>
      <c r="C21" s="8">
        <v>3363000</v>
      </c>
    </row>
    <row r="22" spans="1:3" s="2" customFormat="1" x14ac:dyDescent="0.25">
      <c r="A22" s="15" t="s">
        <v>10</v>
      </c>
      <c r="B22" s="16" t="s">
        <v>11</v>
      </c>
      <c r="C22" s="8">
        <v>21422300</v>
      </c>
    </row>
    <row r="23" spans="1:3" s="2" customFormat="1" x14ac:dyDescent="0.25">
      <c r="A23" s="17" t="s">
        <v>61</v>
      </c>
      <c r="B23" s="14" t="s">
        <v>47</v>
      </c>
      <c r="C23" s="8">
        <v>7200000</v>
      </c>
    </row>
    <row r="24" spans="1:3" s="2" customFormat="1" x14ac:dyDescent="0.25">
      <c r="A24" s="17" t="s">
        <v>108</v>
      </c>
      <c r="B24" s="14" t="s">
        <v>106</v>
      </c>
      <c r="C24" s="8">
        <v>6015300</v>
      </c>
    </row>
    <row r="25" spans="1:3" s="2" customFormat="1" x14ac:dyDescent="0.25">
      <c r="A25" s="17" t="s">
        <v>62</v>
      </c>
      <c r="B25" s="14" t="s">
        <v>12</v>
      </c>
      <c r="C25" s="8">
        <v>8207000</v>
      </c>
    </row>
    <row r="26" spans="1:3" s="2" customFormat="1" x14ac:dyDescent="0.25">
      <c r="A26" s="15" t="s">
        <v>13</v>
      </c>
      <c r="B26" s="16" t="s">
        <v>81</v>
      </c>
      <c r="C26" s="8">
        <v>2291300</v>
      </c>
    </row>
    <row r="27" spans="1:3" s="2" customFormat="1" ht="24" x14ac:dyDescent="0.25">
      <c r="A27" s="15" t="s">
        <v>14</v>
      </c>
      <c r="B27" s="14" t="s">
        <v>72</v>
      </c>
      <c r="C27" s="8">
        <v>1777700</v>
      </c>
    </row>
    <row r="28" spans="1:3" s="2" customFormat="1" ht="36" x14ac:dyDescent="0.25">
      <c r="A28" s="15" t="s">
        <v>15</v>
      </c>
      <c r="B28" s="14" t="s">
        <v>73</v>
      </c>
      <c r="C28" s="8">
        <v>513600</v>
      </c>
    </row>
    <row r="29" spans="1:3" ht="36" x14ac:dyDescent="0.25">
      <c r="A29" s="17" t="s">
        <v>55</v>
      </c>
      <c r="B29" s="14" t="s">
        <v>16</v>
      </c>
      <c r="C29" s="8">
        <v>0</v>
      </c>
    </row>
    <row r="30" spans="1:3" x14ac:dyDescent="0.25">
      <c r="A30" s="17"/>
      <c r="B30" s="14" t="s">
        <v>71</v>
      </c>
      <c r="C30" s="8">
        <v>43821314.869999997</v>
      </c>
    </row>
    <row r="31" spans="1:3" ht="36" x14ac:dyDescent="0.25">
      <c r="A31" s="17" t="s">
        <v>17</v>
      </c>
      <c r="B31" s="14" t="s">
        <v>18</v>
      </c>
      <c r="C31" s="8">
        <v>28914200</v>
      </c>
    </row>
    <row r="32" spans="1:3" ht="60" x14ac:dyDescent="0.25">
      <c r="A32" s="17" t="s">
        <v>63</v>
      </c>
      <c r="B32" s="14" t="s">
        <v>58</v>
      </c>
      <c r="C32" s="8">
        <v>0</v>
      </c>
    </row>
    <row r="33" spans="1:5" ht="72" x14ac:dyDescent="0.25">
      <c r="A33" s="17" t="s">
        <v>64</v>
      </c>
      <c r="B33" s="14" t="s">
        <v>40</v>
      </c>
      <c r="C33" s="8">
        <v>26714200</v>
      </c>
    </row>
    <row r="34" spans="1:5" ht="24" x14ac:dyDescent="0.25">
      <c r="A34" s="17" t="s">
        <v>65</v>
      </c>
      <c r="B34" s="14" t="s">
        <v>59</v>
      </c>
      <c r="C34" s="8">
        <v>0</v>
      </c>
    </row>
    <row r="35" spans="1:5" ht="72" x14ac:dyDescent="0.25">
      <c r="A35" s="17" t="s">
        <v>66</v>
      </c>
      <c r="B35" s="14" t="s">
        <v>74</v>
      </c>
      <c r="C35" s="8">
        <v>2200000</v>
      </c>
    </row>
    <row r="36" spans="1:5" ht="24" x14ac:dyDescent="0.25">
      <c r="A36" s="17" t="s">
        <v>19</v>
      </c>
      <c r="B36" s="16" t="s">
        <v>20</v>
      </c>
      <c r="C36" s="8">
        <v>643200</v>
      </c>
    </row>
    <row r="37" spans="1:5" x14ac:dyDescent="0.25">
      <c r="A37" s="17" t="s">
        <v>21</v>
      </c>
      <c r="B37" s="14" t="s">
        <v>22</v>
      </c>
      <c r="C37" s="8">
        <v>643200</v>
      </c>
    </row>
    <row r="38" spans="1:5" ht="24" x14ac:dyDescent="0.25">
      <c r="A38" s="17" t="s">
        <v>23</v>
      </c>
      <c r="B38" s="16" t="s">
        <v>48</v>
      </c>
      <c r="C38" s="8">
        <v>407414.87</v>
      </c>
    </row>
    <row r="39" spans="1:5" x14ac:dyDescent="0.25">
      <c r="A39" s="17" t="s">
        <v>67</v>
      </c>
      <c r="B39" s="14" t="s">
        <v>82</v>
      </c>
      <c r="C39" s="8">
        <v>407414.87</v>
      </c>
    </row>
    <row r="40" spans="1:5" ht="24" x14ac:dyDescent="0.25">
      <c r="A40" s="17" t="s">
        <v>24</v>
      </c>
      <c r="B40" s="16" t="s">
        <v>25</v>
      </c>
      <c r="C40" s="8">
        <v>12337100</v>
      </c>
    </row>
    <row r="41" spans="1:5" s="39" customFormat="1" x14ac:dyDescent="0.25">
      <c r="A41" s="17" t="s">
        <v>26</v>
      </c>
      <c r="B41" s="14" t="s">
        <v>27</v>
      </c>
      <c r="C41" s="8">
        <v>150900</v>
      </c>
    </row>
    <row r="42" spans="1:5" ht="72" x14ac:dyDescent="0.25">
      <c r="A42" s="17" t="s">
        <v>123</v>
      </c>
      <c r="B42" s="14" t="s">
        <v>75</v>
      </c>
      <c r="C42" s="8">
        <v>12119200</v>
      </c>
    </row>
    <row r="43" spans="1:5" ht="24" x14ac:dyDescent="0.25">
      <c r="A43" s="17" t="s">
        <v>68</v>
      </c>
      <c r="B43" s="14" t="s">
        <v>76</v>
      </c>
      <c r="C43" s="8">
        <v>67000</v>
      </c>
    </row>
    <row r="44" spans="1:5" x14ac:dyDescent="0.25">
      <c r="A44" s="17" t="s">
        <v>28</v>
      </c>
      <c r="B44" s="16" t="s">
        <v>29</v>
      </c>
      <c r="C44" s="8">
        <v>200</v>
      </c>
    </row>
    <row r="45" spans="1:5" ht="36" x14ac:dyDescent="0.25">
      <c r="A45" s="17" t="s">
        <v>69</v>
      </c>
      <c r="B45" s="14" t="s">
        <v>49</v>
      </c>
      <c r="C45" s="8">
        <v>200</v>
      </c>
    </row>
    <row r="46" spans="1:5" x14ac:dyDescent="0.25">
      <c r="A46" s="17" t="s">
        <v>30</v>
      </c>
      <c r="B46" s="16" t="s">
        <v>84</v>
      </c>
      <c r="C46" s="8">
        <f>C47+C48+C49+C50+C51+C52+C53+C54+C55+C56+C57+C58+C59+C60+C61+C62</f>
        <v>1519200</v>
      </c>
      <c r="E46" s="41"/>
    </row>
    <row r="47" spans="1:5" ht="84" x14ac:dyDescent="0.25">
      <c r="A47" s="17" t="s">
        <v>114</v>
      </c>
      <c r="B47" s="14" t="s">
        <v>111</v>
      </c>
      <c r="C47" s="8">
        <v>43150</v>
      </c>
    </row>
    <row r="48" spans="1:5" ht="96" x14ac:dyDescent="0.25">
      <c r="A48" s="17" t="s">
        <v>115</v>
      </c>
      <c r="B48" s="14" t="s">
        <v>112</v>
      </c>
      <c r="C48" s="8">
        <v>22000.16</v>
      </c>
    </row>
    <row r="49" spans="1:3" ht="72" x14ac:dyDescent="0.25">
      <c r="A49" s="17" t="s">
        <v>129</v>
      </c>
      <c r="B49" s="14" t="s">
        <v>131</v>
      </c>
      <c r="C49" s="8">
        <v>1200</v>
      </c>
    </row>
    <row r="50" spans="1:3" ht="108" x14ac:dyDescent="0.25">
      <c r="A50" s="17" t="s">
        <v>130</v>
      </c>
      <c r="B50" s="14" t="s">
        <v>132</v>
      </c>
      <c r="C50" s="8">
        <v>6000</v>
      </c>
    </row>
    <row r="51" spans="1:3" ht="84" x14ac:dyDescent="0.25">
      <c r="A51" s="17" t="s">
        <v>199</v>
      </c>
      <c r="B51" s="14" t="s">
        <v>200</v>
      </c>
      <c r="C51" s="8">
        <v>100000</v>
      </c>
    </row>
    <row r="52" spans="1:3" ht="96" x14ac:dyDescent="0.25">
      <c r="A52" s="17" t="s">
        <v>203</v>
      </c>
      <c r="B52" s="14" t="s">
        <v>204</v>
      </c>
      <c r="C52" s="8">
        <v>0</v>
      </c>
    </row>
    <row r="53" spans="1:3" ht="108" x14ac:dyDescent="0.25">
      <c r="A53" s="17" t="s">
        <v>116</v>
      </c>
      <c r="B53" s="14" t="s">
        <v>113</v>
      </c>
      <c r="C53" s="8">
        <v>27100</v>
      </c>
    </row>
    <row r="54" spans="1:3" ht="72" x14ac:dyDescent="0.25">
      <c r="A54" s="17" t="s">
        <v>121</v>
      </c>
      <c r="B54" s="14" t="s">
        <v>133</v>
      </c>
      <c r="C54" s="8">
        <v>2550</v>
      </c>
    </row>
    <row r="55" spans="1:3" ht="84" x14ac:dyDescent="0.25">
      <c r="A55" s="17" t="s">
        <v>117</v>
      </c>
      <c r="B55" s="14" t="s">
        <v>119</v>
      </c>
      <c r="C55" s="8">
        <v>10600</v>
      </c>
    </row>
    <row r="56" spans="1:3" ht="84" x14ac:dyDescent="0.25">
      <c r="A56" s="17" t="s">
        <v>118</v>
      </c>
      <c r="B56" s="14" t="s">
        <v>120</v>
      </c>
      <c r="C56" s="8">
        <v>435912.67000000004</v>
      </c>
    </row>
    <row r="57" spans="1:3" ht="144" x14ac:dyDescent="0.25">
      <c r="A57" s="17" t="s">
        <v>197</v>
      </c>
      <c r="B57" s="14" t="s">
        <v>198</v>
      </c>
      <c r="C57" s="8">
        <v>20000</v>
      </c>
    </row>
    <row r="58" spans="1:3" ht="120" x14ac:dyDescent="0.25">
      <c r="A58" s="17" t="s">
        <v>201</v>
      </c>
      <c r="B58" s="14" t="s">
        <v>202</v>
      </c>
      <c r="C58" s="8">
        <v>0</v>
      </c>
    </row>
    <row r="59" spans="1:3" ht="72" x14ac:dyDescent="0.25">
      <c r="A59" s="17" t="s">
        <v>134</v>
      </c>
      <c r="B59" s="14" t="s">
        <v>135</v>
      </c>
      <c r="C59" s="8">
        <v>5500</v>
      </c>
    </row>
    <row r="60" spans="1:3" ht="60" x14ac:dyDescent="0.25">
      <c r="A60" s="17" t="s">
        <v>193</v>
      </c>
      <c r="B60" s="14" t="s">
        <v>194</v>
      </c>
      <c r="C60" s="8">
        <v>463370.07</v>
      </c>
    </row>
    <row r="61" spans="1:3" ht="60" x14ac:dyDescent="0.25">
      <c r="A61" s="17" t="s">
        <v>195</v>
      </c>
      <c r="B61" s="14" t="s">
        <v>196</v>
      </c>
      <c r="C61" s="8">
        <v>28317.09999999986</v>
      </c>
    </row>
    <row r="62" spans="1:3" ht="60" x14ac:dyDescent="0.25">
      <c r="A62" s="17" t="s">
        <v>109</v>
      </c>
      <c r="B62" s="14" t="s">
        <v>110</v>
      </c>
      <c r="C62" s="8">
        <v>353500</v>
      </c>
    </row>
    <row r="63" spans="1:3" x14ac:dyDescent="0.25">
      <c r="A63" s="17" t="s">
        <v>56</v>
      </c>
      <c r="B63" s="16" t="s">
        <v>31</v>
      </c>
      <c r="C63" s="8">
        <v>0</v>
      </c>
    </row>
    <row r="64" spans="1:3" x14ac:dyDescent="0.25">
      <c r="A64" s="17" t="s">
        <v>32</v>
      </c>
      <c r="B64" s="16" t="s">
        <v>53</v>
      </c>
      <c r="C64" s="8">
        <v>1267548376.7100003</v>
      </c>
    </row>
    <row r="65" spans="1:3" ht="36" x14ac:dyDescent="0.25">
      <c r="A65" s="17" t="s">
        <v>77</v>
      </c>
      <c r="B65" s="16" t="s">
        <v>78</v>
      </c>
      <c r="C65" s="8">
        <v>1131086411.04</v>
      </c>
    </row>
    <row r="66" spans="1:3" ht="24" x14ac:dyDescent="0.25">
      <c r="A66" s="17" t="s">
        <v>91</v>
      </c>
      <c r="B66" s="16" t="s">
        <v>87</v>
      </c>
      <c r="C66" s="8">
        <v>415665100</v>
      </c>
    </row>
    <row r="67" spans="1:3" ht="38.25" customHeight="1" x14ac:dyDescent="0.25">
      <c r="A67" s="17" t="s">
        <v>136</v>
      </c>
      <c r="B67" s="14" t="s">
        <v>141</v>
      </c>
      <c r="C67" s="8">
        <v>367501100</v>
      </c>
    </row>
    <row r="68" spans="1:3" ht="48" x14ac:dyDescent="0.25">
      <c r="A68" s="17" t="s">
        <v>138</v>
      </c>
      <c r="B68" s="14" t="s">
        <v>137</v>
      </c>
      <c r="C68" s="8">
        <v>16173800</v>
      </c>
    </row>
    <row r="69" spans="1:3" ht="24" x14ac:dyDescent="0.25">
      <c r="A69" s="15" t="s">
        <v>214</v>
      </c>
      <c r="B69" s="14" t="s">
        <v>215</v>
      </c>
      <c r="C69" s="8">
        <v>31990200</v>
      </c>
    </row>
    <row r="70" spans="1:3" ht="24" x14ac:dyDescent="0.25">
      <c r="A70" s="17" t="s">
        <v>92</v>
      </c>
      <c r="B70" s="16" t="s">
        <v>83</v>
      </c>
      <c r="C70" s="8">
        <v>49516011.039999999</v>
      </c>
    </row>
    <row r="71" spans="1:3" s="9" customFormat="1" x14ac:dyDescent="0.25">
      <c r="A71" s="19"/>
      <c r="B71" s="21" t="s">
        <v>34</v>
      </c>
      <c r="C71" s="8">
        <v>39753847.469999999</v>
      </c>
    </row>
    <row r="72" spans="1:3" x14ac:dyDescent="0.25">
      <c r="A72" s="19"/>
      <c r="B72" s="21" t="s">
        <v>33</v>
      </c>
      <c r="C72" s="8">
        <v>0</v>
      </c>
    </row>
    <row r="73" spans="1:3" ht="84" x14ac:dyDescent="0.25">
      <c r="A73" s="15" t="s">
        <v>94</v>
      </c>
      <c r="B73" s="14" t="s">
        <v>146</v>
      </c>
      <c r="C73" s="8">
        <v>5295738.47</v>
      </c>
    </row>
    <row r="74" spans="1:3" ht="120" x14ac:dyDescent="0.25">
      <c r="A74" s="17" t="s">
        <v>93</v>
      </c>
      <c r="B74" s="14" t="s">
        <v>143</v>
      </c>
      <c r="C74" s="8">
        <v>4349100</v>
      </c>
    </row>
    <row r="75" spans="1:3" ht="132" x14ac:dyDescent="0.25">
      <c r="A75" s="17" t="s">
        <v>93</v>
      </c>
      <c r="B75" s="14" t="s">
        <v>155</v>
      </c>
      <c r="C75" s="8">
        <v>1688800</v>
      </c>
    </row>
    <row r="76" spans="1:3" ht="156" x14ac:dyDescent="0.25">
      <c r="A76" s="17" t="s">
        <v>93</v>
      </c>
      <c r="B76" s="14" t="s">
        <v>151</v>
      </c>
      <c r="C76" s="8">
        <v>7652500</v>
      </c>
    </row>
    <row r="77" spans="1:3" ht="108" x14ac:dyDescent="0.25">
      <c r="A77" s="17" t="s">
        <v>107</v>
      </c>
      <c r="B77" s="14" t="s">
        <v>147</v>
      </c>
      <c r="C77" s="8">
        <v>8459986</v>
      </c>
    </row>
    <row r="78" spans="1:3" ht="84" x14ac:dyDescent="0.25">
      <c r="A78" s="17" t="s">
        <v>93</v>
      </c>
      <c r="B78" s="14" t="s">
        <v>152</v>
      </c>
      <c r="C78" s="8">
        <v>2076900</v>
      </c>
    </row>
    <row r="79" spans="1:3" ht="84" x14ac:dyDescent="0.25">
      <c r="A79" s="17" t="s">
        <v>93</v>
      </c>
      <c r="B79" s="14" t="s">
        <v>149</v>
      </c>
      <c r="C79" s="8">
        <v>52500</v>
      </c>
    </row>
    <row r="80" spans="1:3" ht="72" x14ac:dyDescent="0.25">
      <c r="A80" s="15" t="s">
        <v>93</v>
      </c>
      <c r="B80" s="14" t="s">
        <v>144</v>
      </c>
      <c r="C80" s="8">
        <v>315700</v>
      </c>
    </row>
    <row r="81" spans="1:3" ht="144" x14ac:dyDescent="0.25">
      <c r="A81" s="17" t="s">
        <v>93</v>
      </c>
      <c r="B81" s="14" t="s">
        <v>180</v>
      </c>
      <c r="C81" s="8">
        <v>1967600</v>
      </c>
    </row>
    <row r="82" spans="1:3" s="4" customFormat="1" ht="132" x14ac:dyDescent="0.25">
      <c r="A82" s="15" t="s">
        <v>122</v>
      </c>
      <c r="B82" s="14" t="s">
        <v>153</v>
      </c>
      <c r="C82" s="8">
        <v>7206600</v>
      </c>
    </row>
    <row r="83" spans="1:3" s="4" customFormat="1" ht="96" x14ac:dyDescent="0.25">
      <c r="A83" s="32" t="s">
        <v>127</v>
      </c>
      <c r="B83" s="14" t="s">
        <v>181</v>
      </c>
      <c r="C83" s="8">
        <v>410200</v>
      </c>
    </row>
    <row r="84" spans="1:3" s="4" customFormat="1" ht="96" x14ac:dyDescent="0.25">
      <c r="A84" s="32" t="s">
        <v>127</v>
      </c>
      <c r="B84" s="14" t="s">
        <v>150</v>
      </c>
      <c r="C84" s="8">
        <v>237400</v>
      </c>
    </row>
    <row r="85" spans="1:3" s="4" customFormat="1" ht="72" x14ac:dyDescent="0.25">
      <c r="A85" s="32" t="s">
        <v>184</v>
      </c>
      <c r="B85" s="14" t="s">
        <v>157</v>
      </c>
      <c r="C85" s="8">
        <v>40823</v>
      </c>
    </row>
    <row r="86" spans="1:3" s="9" customFormat="1" x14ac:dyDescent="0.25">
      <c r="A86" s="20"/>
      <c r="B86" s="21" t="s">
        <v>35</v>
      </c>
      <c r="C86" s="8">
        <v>9762163.5700000003</v>
      </c>
    </row>
    <row r="87" spans="1:3" x14ac:dyDescent="0.25">
      <c r="A87" s="19"/>
      <c r="B87" s="21" t="s">
        <v>33</v>
      </c>
      <c r="C87" s="8">
        <v>0</v>
      </c>
    </row>
    <row r="88" spans="1:3" ht="132" x14ac:dyDescent="0.25">
      <c r="A88" s="22" t="s">
        <v>140</v>
      </c>
      <c r="B88" s="14" t="s">
        <v>154</v>
      </c>
      <c r="C88" s="8">
        <v>5896300</v>
      </c>
    </row>
    <row r="89" spans="1:3" ht="84" x14ac:dyDescent="0.25">
      <c r="A89" s="17" t="s">
        <v>126</v>
      </c>
      <c r="B89" s="14" t="s">
        <v>145</v>
      </c>
      <c r="C89" s="8">
        <v>3385800</v>
      </c>
    </row>
    <row r="90" spans="1:3" ht="108" x14ac:dyDescent="0.25">
      <c r="A90" s="17" t="s">
        <v>107</v>
      </c>
      <c r="B90" s="14" t="s">
        <v>148</v>
      </c>
      <c r="C90" s="8">
        <v>446663.57</v>
      </c>
    </row>
    <row r="91" spans="1:3" ht="72" x14ac:dyDescent="0.25">
      <c r="A91" s="18" t="s">
        <v>184</v>
      </c>
      <c r="B91" s="14" t="s">
        <v>156</v>
      </c>
      <c r="C91" s="8">
        <v>33400</v>
      </c>
    </row>
    <row r="92" spans="1:3" ht="24" x14ac:dyDescent="0.25">
      <c r="A92" s="18" t="s">
        <v>95</v>
      </c>
      <c r="B92" s="16" t="s">
        <v>88</v>
      </c>
      <c r="C92" s="8">
        <v>636774000</v>
      </c>
    </row>
    <row r="93" spans="1:3" s="9" customFormat="1" x14ac:dyDescent="0.25">
      <c r="A93" s="23"/>
      <c r="B93" s="21" t="s">
        <v>34</v>
      </c>
      <c r="C93" s="8">
        <v>631859100</v>
      </c>
    </row>
    <row r="94" spans="1:3" x14ac:dyDescent="0.25">
      <c r="A94" s="24"/>
      <c r="B94" s="21" t="s">
        <v>33</v>
      </c>
      <c r="C94" s="8">
        <v>0</v>
      </c>
    </row>
    <row r="95" spans="1:3" ht="132" x14ac:dyDescent="0.25">
      <c r="A95" s="15" t="s">
        <v>96</v>
      </c>
      <c r="B95" s="14" t="s">
        <v>160</v>
      </c>
      <c r="C95" s="8">
        <v>539675300</v>
      </c>
    </row>
    <row r="96" spans="1:3" ht="156" x14ac:dyDescent="0.25">
      <c r="A96" s="17" t="s">
        <v>96</v>
      </c>
      <c r="B96" s="14" t="s">
        <v>158</v>
      </c>
      <c r="C96" s="8">
        <v>41832000</v>
      </c>
    </row>
    <row r="97" spans="1:3" ht="144" x14ac:dyDescent="0.25">
      <c r="A97" s="17" t="s">
        <v>96</v>
      </c>
      <c r="B97" s="14" t="s">
        <v>170</v>
      </c>
      <c r="C97" s="8">
        <v>423700</v>
      </c>
    </row>
    <row r="98" spans="1:3" ht="132" x14ac:dyDescent="0.25">
      <c r="A98" s="17" t="s">
        <v>96</v>
      </c>
      <c r="B98" s="14" t="s">
        <v>165</v>
      </c>
      <c r="C98" s="8">
        <v>1464300</v>
      </c>
    </row>
    <row r="99" spans="1:3" ht="156" x14ac:dyDescent="0.25">
      <c r="A99" s="17" t="s">
        <v>96</v>
      </c>
      <c r="B99" s="14" t="s">
        <v>168</v>
      </c>
      <c r="C99" s="8">
        <v>879400</v>
      </c>
    </row>
    <row r="100" spans="1:3" ht="108" x14ac:dyDescent="0.25">
      <c r="A100" s="17" t="s">
        <v>96</v>
      </c>
      <c r="B100" s="14" t="s">
        <v>167</v>
      </c>
      <c r="C100" s="8">
        <v>278200</v>
      </c>
    </row>
    <row r="101" spans="1:3" ht="108" x14ac:dyDescent="0.25">
      <c r="A101" s="17" t="s">
        <v>96</v>
      </c>
      <c r="B101" s="14" t="s">
        <v>164</v>
      </c>
      <c r="C101" s="8">
        <v>8042300</v>
      </c>
    </row>
    <row r="102" spans="1:3" ht="144" x14ac:dyDescent="0.25">
      <c r="A102" s="17" t="s">
        <v>96</v>
      </c>
      <c r="B102" s="14" t="s">
        <v>162</v>
      </c>
      <c r="C102" s="8">
        <v>7021100</v>
      </c>
    </row>
    <row r="103" spans="1:3" ht="108" x14ac:dyDescent="0.25">
      <c r="A103" s="17" t="s">
        <v>96</v>
      </c>
      <c r="B103" s="14" t="s">
        <v>159</v>
      </c>
      <c r="C103" s="8">
        <v>5358400</v>
      </c>
    </row>
    <row r="104" spans="1:3" ht="252" x14ac:dyDescent="0.25">
      <c r="A104" s="17" t="s">
        <v>96</v>
      </c>
      <c r="B104" s="14" t="s">
        <v>182</v>
      </c>
      <c r="C104" s="8">
        <v>11400</v>
      </c>
    </row>
    <row r="105" spans="1:3" ht="96" x14ac:dyDescent="0.25">
      <c r="A105" s="17" t="s">
        <v>96</v>
      </c>
      <c r="B105" s="14" t="s">
        <v>171</v>
      </c>
      <c r="C105" s="8">
        <v>3811300</v>
      </c>
    </row>
    <row r="106" spans="1:3" ht="108" x14ac:dyDescent="0.25">
      <c r="A106" s="17" t="s">
        <v>96</v>
      </c>
      <c r="B106" s="14" t="s">
        <v>172</v>
      </c>
      <c r="C106" s="8">
        <v>67900</v>
      </c>
    </row>
    <row r="107" spans="1:3" ht="96" x14ac:dyDescent="0.25">
      <c r="A107" s="17" t="s">
        <v>96</v>
      </c>
      <c r="B107" s="14" t="s">
        <v>169</v>
      </c>
      <c r="C107" s="8">
        <v>451800</v>
      </c>
    </row>
    <row r="108" spans="1:3" ht="132" x14ac:dyDescent="0.25">
      <c r="A108" s="15" t="s">
        <v>97</v>
      </c>
      <c r="B108" s="14" t="s">
        <v>161</v>
      </c>
      <c r="C108" s="8">
        <v>15155000</v>
      </c>
    </row>
    <row r="109" spans="1:3" ht="132" x14ac:dyDescent="0.25">
      <c r="A109" s="15" t="s">
        <v>98</v>
      </c>
      <c r="B109" s="14" t="s">
        <v>163</v>
      </c>
      <c r="C109" s="8">
        <v>6516000</v>
      </c>
    </row>
    <row r="110" spans="1:3" ht="156" x14ac:dyDescent="0.25">
      <c r="A110" s="17" t="s">
        <v>99</v>
      </c>
      <c r="B110" s="14" t="s">
        <v>183</v>
      </c>
      <c r="C110" s="8">
        <v>865000</v>
      </c>
    </row>
    <row r="111" spans="1:3" ht="72" x14ac:dyDescent="0.25">
      <c r="A111" s="15" t="s">
        <v>96</v>
      </c>
      <c r="B111" s="14" t="s">
        <v>174</v>
      </c>
      <c r="C111" s="8">
        <v>6000</v>
      </c>
    </row>
    <row r="112" spans="1:3" s="9" customFormat="1" x14ac:dyDescent="0.25">
      <c r="A112" s="25"/>
      <c r="B112" s="21" t="s">
        <v>35</v>
      </c>
      <c r="C112" s="8">
        <v>4914900</v>
      </c>
    </row>
    <row r="113" spans="1:3" x14ac:dyDescent="0.25">
      <c r="A113" s="20"/>
      <c r="B113" s="21" t="s">
        <v>33</v>
      </c>
      <c r="C113" s="8">
        <v>0</v>
      </c>
    </row>
    <row r="114" spans="1:3" ht="84" x14ac:dyDescent="0.25">
      <c r="A114" s="17" t="s">
        <v>125</v>
      </c>
      <c r="B114" s="14" t="s">
        <v>166</v>
      </c>
      <c r="C114" s="8">
        <v>2098800</v>
      </c>
    </row>
    <row r="115" spans="1:3" ht="108" x14ac:dyDescent="0.25">
      <c r="A115" s="17" t="s">
        <v>124</v>
      </c>
      <c r="B115" s="14" t="s">
        <v>173</v>
      </c>
      <c r="C115" s="8">
        <v>1900</v>
      </c>
    </row>
    <row r="116" spans="1:3" ht="156" x14ac:dyDescent="0.25">
      <c r="A116" s="17" t="s">
        <v>99</v>
      </c>
      <c r="B116" s="14" t="s">
        <v>183</v>
      </c>
      <c r="C116" s="8">
        <v>2814200</v>
      </c>
    </row>
    <row r="117" spans="1:3" x14ac:dyDescent="0.25">
      <c r="A117" s="18" t="s">
        <v>100</v>
      </c>
      <c r="B117" s="16" t="s">
        <v>52</v>
      </c>
      <c r="C117" s="8">
        <v>29131300</v>
      </c>
    </row>
    <row r="118" spans="1:3" s="9" customFormat="1" x14ac:dyDescent="0.25">
      <c r="A118" s="19"/>
      <c r="B118" s="26" t="s">
        <v>34</v>
      </c>
      <c r="C118" s="8">
        <v>9601000</v>
      </c>
    </row>
    <row r="119" spans="1:3" x14ac:dyDescent="0.25">
      <c r="A119" s="19"/>
      <c r="B119" s="26" t="s">
        <v>33</v>
      </c>
      <c r="C119" s="8">
        <v>0</v>
      </c>
    </row>
    <row r="120" spans="1:3" ht="72" x14ac:dyDescent="0.25">
      <c r="A120" s="17" t="s">
        <v>101</v>
      </c>
      <c r="B120" s="14" t="s">
        <v>211</v>
      </c>
      <c r="C120" s="8">
        <v>1726100</v>
      </c>
    </row>
    <row r="121" spans="1:3" ht="96" x14ac:dyDescent="0.25">
      <c r="A121" s="17" t="s">
        <v>101</v>
      </c>
      <c r="B121" s="14" t="s">
        <v>176</v>
      </c>
      <c r="C121" s="8">
        <v>72700</v>
      </c>
    </row>
    <row r="122" spans="1:3" ht="84" x14ac:dyDescent="0.25">
      <c r="A122" s="15" t="s">
        <v>101</v>
      </c>
      <c r="B122" s="14" t="s">
        <v>177</v>
      </c>
      <c r="C122" s="8">
        <v>0</v>
      </c>
    </row>
    <row r="123" spans="1:3" ht="84" x14ac:dyDescent="0.25">
      <c r="A123" s="15" t="s">
        <v>101</v>
      </c>
      <c r="B123" s="14" t="s">
        <v>175</v>
      </c>
      <c r="C123" s="8">
        <v>1650700</v>
      </c>
    </row>
    <row r="124" spans="1:3" ht="48" x14ac:dyDescent="0.25">
      <c r="A124" s="15" t="s">
        <v>101</v>
      </c>
      <c r="B124" s="14" t="s">
        <v>207</v>
      </c>
      <c r="C124" s="8">
        <v>60000</v>
      </c>
    </row>
    <row r="125" spans="1:3" ht="60" x14ac:dyDescent="0.25">
      <c r="A125" s="16" t="s">
        <v>185</v>
      </c>
      <c r="B125" s="14" t="s">
        <v>186</v>
      </c>
      <c r="C125" s="8">
        <v>1000000</v>
      </c>
    </row>
    <row r="126" spans="1:3" ht="60" x14ac:dyDescent="0.25">
      <c r="A126" s="16" t="s">
        <v>185</v>
      </c>
      <c r="B126" s="14" t="s">
        <v>187</v>
      </c>
      <c r="C126" s="8">
        <v>300000</v>
      </c>
    </row>
    <row r="127" spans="1:3" ht="60" x14ac:dyDescent="0.25">
      <c r="A127" s="16" t="s">
        <v>185</v>
      </c>
      <c r="B127" s="14" t="s">
        <v>188</v>
      </c>
      <c r="C127" s="8">
        <v>100000</v>
      </c>
    </row>
    <row r="128" spans="1:3" ht="60" x14ac:dyDescent="0.25">
      <c r="A128" s="16" t="s">
        <v>185</v>
      </c>
      <c r="B128" s="14" t="s">
        <v>208</v>
      </c>
      <c r="C128" s="8">
        <v>1000000</v>
      </c>
    </row>
    <row r="129" spans="1:3" ht="72" x14ac:dyDescent="0.25">
      <c r="A129" s="16" t="s">
        <v>185</v>
      </c>
      <c r="B129" s="14" t="s">
        <v>212</v>
      </c>
      <c r="C129" s="8">
        <v>2251500</v>
      </c>
    </row>
    <row r="130" spans="1:3" ht="72" x14ac:dyDescent="0.25">
      <c r="A130" s="16" t="s">
        <v>185</v>
      </c>
      <c r="B130" s="14" t="s">
        <v>213</v>
      </c>
      <c r="C130" s="8">
        <v>1440000</v>
      </c>
    </row>
    <row r="131" spans="1:3" x14ac:dyDescent="0.25">
      <c r="A131" s="27"/>
      <c r="B131" s="21" t="s">
        <v>35</v>
      </c>
      <c r="C131" s="8">
        <v>19530300</v>
      </c>
    </row>
    <row r="132" spans="1:3" x14ac:dyDescent="0.25">
      <c r="A132" s="27"/>
      <c r="B132" s="21" t="s">
        <v>33</v>
      </c>
      <c r="C132" s="8">
        <v>0</v>
      </c>
    </row>
    <row r="133" spans="1:3" ht="132" x14ac:dyDescent="0.25">
      <c r="A133" s="17" t="s">
        <v>139</v>
      </c>
      <c r="B133" s="14" t="s">
        <v>179</v>
      </c>
      <c r="C133" s="8">
        <v>14530300</v>
      </c>
    </row>
    <row r="134" spans="1:3" ht="72" x14ac:dyDescent="0.25">
      <c r="A134" s="17" t="s">
        <v>142</v>
      </c>
      <c r="B134" s="14" t="s">
        <v>178</v>
      </c>
      <c r="C134" s="8">
        <v>5000000</v>
      </c>
    </row>
    <row r="135" spans="1:3" ht="36" x14ac:dyDescent="0.25">
      <c r="A135" s="18" t="s">
        <v>102</v>
      </c>
      <c r="B135" s="14" t="s">
        <v>103</v>
      </c>
      <c r="C135" s="8">
        <v>1097744</v>
      </c>
    </row>
    <row r="136" spans="1:3" ht="36" x14ac:dyDescent="0.25">
      <c r="A136" s="18" t="s">
        <v>205</v>
      </c>
      <c r="B136" s="14" t="s">
        <v>206</v>
      </c>
      <c r="C136" s="8">
        <v>1097744</v>
      </c>
    </row>
    <row r="137" spans="1:3" ht="24" x14ac:dyDescent="0.25">
      <c r="A137" s="18" t="s">
        <v>104</v>
      </c>
      <c r="B137" s="14" t="s">
        <v>105</v>
      </c>
      <c r="C137" s="8">
        <v>134916500</v>
      </c>
    </row>
    <row r="138" spans="1:3" ht="24" x14ac:dyDescent="0.25">
      <c r="A138" s="18" t="s">
        <v>209</v>
      </c>
      <c r="B138" s="14" t="s">
        <v>210</v>
      </c>
      <c r="C138" s="8">
        <v>134916500</v>
      </c>
    </row>
    <row r="139" spans="1:3" x14ac:dyDescent="0.25">
      <c r="A139" s="18" t="s">
        <v>57</v>
      </c>
      <c r="B139" s="14" t="s">
        <v>36</v>
      </c>
      <c r="C139" s="8">
        <v>412433.28</v>
      </c>
    </row>
    <row r="140" spans="1:3" ht="24" x14ac:dyDescent="0.25">
      <c r="A140" s="18" t="s">
        <v>190</v>
      </c>
      <c r="B140" s="14" t="s">
        <v>191</v>
      </c>
      <c r="C140" s="8">
        <v>412433.28</v>
      </c>
    </row>
    <row r="141" spans="1:3" ht="84" x14ac:dyDescent="0.25">
      <c r="A141" s="18" t="s">
        <v>89</v>
      </c>
      <c r="B141" s="14" t="s">
        <v>90</v>
      </c>
      <c r="C141" s="8">
        <v>42703.26</v>
      </c>
    </row>
    <row r="142" spans="1:3" ht="48" x14ac:dyDescent="0.25">
      <c r="A142" s="18" t="s">
        <v>50</v>
      </c>
      <c r="B142" s="14" t="s">
        <v>51</v>
      </c>
      <c r="C142" s="8">
        <v>-7414.87</v>
      </c>
    </row>
    <row r="143" spans="1:3" ht="13.5" customHeight="1" x14ac:dyDescent="0.25">
      <c r="A143" s="32" t="s">
        <v>37</v>
      </c>
      <c r="B143" s="33"/>
      <c r="C143" s="8">
        <v>1697942240.5800002</v>
      </c>
    </row>
  </sheetData>
  <mergeCells count="1">
    <mergeCell ref="A5:C5"/>
  </mergeCells>
  <printOptions horizontalCentered="1"/>
  <pageMargins left="1.3779527559055118" right="0.39370078740157483" top="0.39370078740157483" bottom="0.78740157480314965" header="0" footer="0"/>
  <pageSetup paperSize="9" scale="81" firstPageNumber="6" fitToHeight="0" orientation="portrait" useFirstPageNumber="1" r:id="rId1"/>
  <headerFooter scaleWithDoc="0">
    <oddHeader>&amp;C&amp;"Times New Roman,обычный"&amp;P</oddHeader>
  </headerFooter>
  <rowBreaks count="1" manualBreakCount="1">
    <brk id="12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Балчугова Вера Владимировна</cp:lastModifiedBy>
  <cp:lastPrinted>2022-09-01T11:57:12Z</cp:lastPrinted>
  <dcterms:created xsi:type="dcterms:W3CDTF">2009-01-12T03:44:46Z</dcterms:created>
  <dcterms:modified xsi:type="dcterms:W3CDTF">2022-09-01T12:09:08Z</dcterms:modified>
</cp:coreProperties>
</file>